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90" windowWidth="15600" windowHeight="11475" activeTab="2"/>
  </bookViews>
  <sheets>
    <sheet name="1" sheetId="2" r:id="rId1"/>
    <sheet name="2" sheetId="11" r:id="rId2"/>
    <sheet name="3" sheetId="19" r:id="rId3"/>
  </sheets>
  <definedNames>
    <definedName name="_xlnm.Print_Area" localSheetId="0">'1'!$B$3:$D$10</definedName>
    <definedName name="_xlnm.Print_Area" localSheetId="1">'2'!$B$2:$F$18</definedName>
  </definedNames>
  <calcPr calcId="144525"/>
</workbook>
</file>

<file path=xl/calcChain.xml><?xml version="1.0" encoding="utf-8"?>
<calcChain xmlns="http://schemas.openxmlformats.org/spreadsheetml/2006/main">
  <c r="C18" i="11" l="1"/>
  <c r="C10" i="2" l="1"/>
  <c r="D7" i="2" l="1"/>
  <c r="D6" i="2"/>
  <c r="D8" i="2"/>
  <c r="D8" i="19" l="1"/>
  <c r="D9" i="19"/>
  <c r="D10" i="19"/>
  <c r="D7" i="19"/>
  <c r="D5" i="11" l="1"/>
  <c r="D13" i="11" l="1"/>
  <c r="D6" i="11"/>
  <c r="D14" i="11"/>
  <c r="D7" i="11"/>
  <c r="D15" i="11"/>
  <c r="D8" i="11"/>
  <c r="D16" i="11"/>
  <c r="D9" i="11"/>
  <c r="D17" i="11"/>
  <c r="D10" i="11"/>
  <c r="D11" i="11"/>
  <c r="D12" i="11"/>
  <c r="D18" i="11" l="1"/>
  <c r="D9" i="2"/>
  <c r="D10" i="2" s="1"/>
</calcChain>
</file>

<file path=xl/sharedStrings.xml><?xml version="1.0" encoding="utf-8"?>
<sst xmlns="http://schemas.openxmlformats.org/spreadsheetml/2006/main" count="32" uniqueCount="29">
  <si>
    <t>عدد العمليات</t>
  </si>
  <si>
    <t>العام</t>
  </si>
  <si>
    <t>النسبة</t>
  </si>
  <si>
    <t>المنطقة</t>
  </si>
  <si>
    <t xml:space="preserve"> الرياض</t>
  </si>
  <si>
    <t xml:space="preserve">منطقه القصيم </t>
  </si>
  <si>
    <t>عسير</t>
  </si>
  <si>
    <t>تبوك</t>
  </si>
  <si>
    <t>حائل</t>
  </si>
  <si>
    <t>الحدود الشمالية</t>
  </si>
  <si>
    <t>جازان</t>
  </si>
  <si>
    <t>نجران</t>
  </si>
  <si>
    <t>الباحة</t>
  </si>
  <si>
    <t>الجوف</t>
  </si>
  <si>
    <t>المجموع</t>
  </si>
  <si>
    <t>المنطقة الشرقية</t>
  </si>
  <si>
    <t xml:space="preserve">النسبة </t>
  </si>
  <si>
    <t>حوادث المركبات</t>
  </si>
  <si>
    <t>الإطـــفـــاء</t>
  </si>
  <si>
    <t>الإنـــقـــاذ</t>
  </si>
  <si>
    <t>الإســـعـــاف</t>
  </si>
  <si>
    <t>نسبة التغير</t>
  </si>
  <si>
    <t xml:space="preserve"> مقارنة للعمليات الميدانية خلال الخمس سنوات الماضية </t>
  </si>
  <si>
    <t>--</t>
  </si>
  <si>
    <t xml:space="preserve"> مكة المكرمة</t>
  </si>
  <si>
    <t xml:space="preserve"> المدينة المنورة</t>
  </si>
  <si>
    <t>النوع</t>
  </si>
  <si>
    <t xml:space="preserve"> عمليات الدفاع المدني الميدانية ( إطفاء - إنقاذ - إسعاف - مركبات) لعام 2020</t>
  </si>
  <si>
    <t xml:space="preserve"> توزيع العمليات الميدانية على المناطق لعام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</si>
</sst>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5" x14ac:knownFonts="1"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b/>
      <sz val="16"/>
      <name val="Andalus"/>
      <family val="1"/>
    </font>
    <font>
      <b/>
      <sz val="14"/>
      <name val="Arial"/>
      <family val="2"/>
      <charset val="178"/>
    </font>
    <font>
      <sz val="10"/>
      <name val="Arial"/>
      <family val="2"/>
    </font>
    <font>
      <b/>
      <sz val="14"/>
      <color indexed="8"/>
      <name val="Arial"/>
      <family val="2"/>
      <charset val="178"/>
    </font>
    <font>
      <b/>
      <sz val="16"/>
      <name val="Arial"/>
      <family val="2"/>
    </font>
    <font>
      <b/>
      <sz val="20"/>
      <name val="Arial"/>
      <family val="2"/>
    </font>
    <font>
      <sz val="11"/>
      <color theme="1"/>
      <name val="Arial"/>
      <family val="2"/>
      <charset val="178"/>
      <scheme val="minor"/>
    </font>
    <font>
      <b/>
      <sz val="12"/>
      <color indexed="8"/>
      <name val="Arial"/>
      <family val="2"/>
      <charset val="178"/>
    </font>
    <font>
      <b/>
      <sz val="14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5"/>
      <name val="Arial"/>
      <family val="2"/>
    </font>
    <font>
      <sz val="11"/>
      <color indexed="8"/>
      <name val="Arial"/>
      <family val="2"/>
      <charset val="178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8FAFA"/>
        <bgColor indexed="15"/>
      </patternFill>
    </fill>
    <fill>
      <patternFill patternType="solid">
        <fgColor rgb="FFC8FAFA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2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22"/>
      </patternFill>
    </fill>
  </fills>
  <borders count="13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9" fontId="8" fillId="0" borderId="0" applyFont="0" applyFill="0" applyBorder="0" applyAlignment="0" applyProtection="0"/>
    <xf numFmtId="0" fontId="1" fillId="0" borderId="0"/>
    <xf numFmtId="0" fontId="14" fillId="0" borderId="0"/>
  </cellStyleXfs>
  <cellXfs count="51">
    <xf numFmtId="0" fontId="0" fillId="0" borderId="0" xfId="0"/>
    <xf numFmtId="0" fontId="1" fillId="0" borderId="0" xfId="1"/>
    <xf numFmtId="0" fontId="2" fillId="0" borderId="0" xfId="1" applyFont="1" applyFill="1" applyBorder="1" applyAlignment="1">
      <alignment horizontal="center"/>
    </xf>
    <xf numFmtId="0" fontId="3" fillId="0" borderId="0" xfId="1" applyFont="1"/>
    <xf numFmtId="0" fontId="5" fillId="0" borderId="0" xfId="1" applyFont="1" applyAlignment="1">
      <alignment readingOrder="2"/>
    </xf>
    <xf numFmtId="0" fontId="6" fillId="0" borderId="0" xfId="1" applyFont="1"/>
    <xf numFmtId="0" fontId="9" fillId="11" borderId="4" xfId="1" applyFont="1" applyFill="1" applyBorder="1" applyAlignment="1">
      <alignment horizontal="center" vertical="center" readingOrder="2"/>
    </xf>
    <xf numFmtId="0" fontId="9" fillId="9" borderId="4" xfId="1" applyFont="1" applyFill="1" applyBorder="1" applyAlignment="1">
      <alignment horizontal="center" vertical="center" readingOrder="2"/>
    </xf>
    <xf numFmtId="0" fontId="7" fillId="0" borderId="0" xfId="1" applyFont="1" applyFill="1" applyBorder="1" applyAlignment="1">
      <alignment vertical="center" wrapText="1"/>
    </xf>
    <xf numFmtId="0" fontId="1" fillId="0" borderId="0" xfId="1" applyAlignment="1">
      <alignment horizontal="center"/>
    </xf>
    <xf numFmtId="0" fontId="10" fillId="4" borderId="1" xfId="1" applyFont="1" applyFill="1" applyBorder="1" applyAlignment="1">
      <alignment horizontal="center" vertical="center" readingOrder="2"/>
    </xf>
    <xf numFmtId="0" fontId="10" fillId="4" borderId="4" xfId="1" applyFont="1" applyFill="1" applyBorder="1" applyAlignment="1">
      <alignment horizontal="center" vertical="center" readingOrder="2"/>
    </xf>
    <xf numFmtId="3" fontId="10" fillId="0" borderId="4" xfId="1" applyNumberFormat="1" applyFont="1" applyFill="1" applyBorder="1" applyAlignment="1">
      <alignment horizontal="center" vertical="center" readingOrder="1"/>
    </xf>
    <xf numFmtId="3" fontId="10" fillId="7" borderId="4" xfId="1" applyNumberFormat="1" applyFont="1" applyFill="1" applyBorder="1" applyAlignment="1">
      <alignment horizontal="center" vertical="center" readingOrder="1"/>
    </xf>
    <xf numFmtId="3" fontId="9" fillId="0" borderId="4" xfId="1" applyNumberFormat="1" applyFont="1" applyFill="1" applyBorder="1" applyAlignment="1">
      <alignment horizontal="center" vertical="center"/>
    </xf>
    <xf numFmtId="164" fontId="9" fillId="0" borderId="4" xfId="4" applyNumberFormat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 readingOrder="2"/>
    </xf>
    <xf numFmtId="3" fontId="9" fillId="9" borderId="4" xfId="1" applyNumberFormat="1" applyFont="1" applyFill="1" applyBorder="1" applyAlignment="1">
      <alignment horizontal="center" vertical="center"/>
    </xf>
    <xf numFmtId="164" fontId="9" fillId="9" borderId="4" xfId="4" applyNumberFormat="1" applyFont="1" applyFill="1" applyBorder="1" applyAlignment="1">
      <alignment horizontal="center" vertical="center"/>
    </xf>
    <xf numFmtId="164" fontId="1" fillId="0" borderId="0" xfId="1" applyNumberFormat="1"/>
    <xf numFmtId="0" fontId="11" fillId="0" borderId="5" xfId="1" applyFont="1" applyFill="1" applyBorder="1" applyAlignment="1">
      <alignment horizontal="center" vertical="center" readingOrder="2"/>
    </xf>
    <xf numFmtId="3" fontId="11" fillId="0" borderId="4" xfId="1" applyNumberFormat="1" applyFont="1" applyFill="1" applyBorder="1" applyAlignment="1">
      <alignment horizontal="center" vertical="center" readingOrder="1"/>
    </xf>
    <xf numFmtId="9" fontId="11" fillId="0" borderId="4" xfId="4" applyFont="1" applyFill="1" applyBorder="1" applyAlignment="1">
      <alignment horizontal="center" vertical="center" readingOrder="1"/>
    </xf>
    <xf numFmtId="3" fontId="12" fillId="0" borderId="4" xfId="0" applyNumberFormat="1" applyFont="1" applyFill="1" applyBorder="1" applyAlignment="1">
      <alignment horizontal="center" vertical="center" readingOrder="1"/>
    </xf>
    <xf numFmtId="0" fontId="11" fillId="8" borderId="5" xfId="1" applyFont="1" applyFill="1" applyBorder="1" applyAlignment="1">
      <alignment horizontal="center" vertical="center" readingOrder="2"/>
    </xf>
    <xf numFmtId="3" fontId="11" fillId="8" borderId="4" xfId="0" applyNumberFormat="1" applyFont="1" applyFill="1" applyBorder="1" applyAlignment="1">
      <alignment horizontal="center" vertical="center" readingOrder="1"/>
    </xf>
    <xf numFmtId="0" fontId="11" fillId="8" borderId="9" xfId="1" applyFont="1" applyFill="1" applyBorder="1" applyAlignment="1">
      <alignment horizontal="center" vertical="center" readingOrder="2"/>
    </xf>
    <xf numFmtId="3" fontId="11" fillId="8" borderId="10" xfId="0" applyNumberFormat="1" applyFont="1" applyFill="1" applyBorder="1" applyAlignment="1">
      <alignment horizontal="center" vertical="center" readingOrder="1"/>
    </xf>
    <xf numFmtId="3" fontId="1" fillId="0" borderId="0" xfId="1" applyNumberFormat="1"/>
    <xf numFmtId="0" fontId="10" fillId="6" borderId="4" xfId="1" applyFont="1" applyFill="1" applyBorder="1" applyAlignment="1">
      <alignment horizontal="center" vertical="center" readingOrder="2"/>
    </xf>
    <xf numFmtId="0" fontId="10" fillId="3" borderId="4" xfId="3" applyFont="1" applyFill="1" applyBorder="1" applyAlignment="1">
      <alignment horizontal="center" vertical="center" readingOrder="2"/>
    </xf>
    <xf numFmtId="0" fontId="10" fillId="6" borderId="4" xfId="3" applyFont="1" applyFill="1" applyBorder="1" applyAlignment="1">
      <alignment horizontal="center" vertical="center" readingOrder="2"/>
    </xf>
    <xf numFmtId="0" fontId="10" fillId="0" borderId="4" xfId="1" applyFont="1" applyFill="1" applyBorder="1" applyAlignment="1">
      <alignment horizontal="center" vertical="center" readingOrder="2"/>
    </xf>
    <xf numFmtId="0" fontId="1" fillId="0" borderId="0" xfId="1" applyFill="1" applyAlignment="1">
      <alignment horizontal="center" vertical="center"/>
    </xf>
    <xf numFmtId="0" fontId="1" fillId="0" borderId="0" xfId="1" applyAlignment="1">
      <alignment horizontal="center" vertical="center"/>
    </xf>
    <xf numFmtId="9" fontId="11" fillId="8" borderId="4" xfId="4" applyFont="1" applyFill="1" applyBorder="1" applyAlignment="1">
      <alignment horizontal="center" vertical="center" readingOrder="1"/>
    </xf>
    <xf numFmtId="164" fontId="10" fillId="0" borderId="4" xfId="4" applyNumberFormat="1" applyFont="1" applyFill="1" applyBorder="1" applyAlignment="1">
      <alignment horizontal="center" vertical="center" readingOrder="1"/>
    </xf>
    <xf numFmtId="164" fontId="10" fillId="7" borderId="4" xfId="4" applyNumberFormat="1" applyFont="1" applyFill="1" applyBorder="1" applyAlignment="1">
      <alignment horizontal="center" vertical="center" readingOrder="1"/>
    </xf>
    <xf numFmtId="0" fontId="6" fillId="5" borderId="1" xfId="1" applyFont="1" applyFill="1" applyBorder="1" applyAlignment="1">
      <alignment horizontal="center" vertical="center"/>
    </xf>
    <xf numFmtId="0" fontId="6" fillId="5" borderId="2" xfId="1" applyFont="1" applyFill="1" applyBorder="1" applyAlignment="1">
      <alignment horizontal="center" vertical="center"/>
    </xf>
    <xf numFmtId="0" fontId="6" fillId="5" borderId="3" xfId="1" applyFont="1" applyFill="1" applyBorder="1" applyAlignment="1">
      <alignment horizontal="center" vertical="center"/>
    </xf>
    <xf numFmtId="0" fontId="13" fillId="7" borderId="6" xfId="1" applyFont="1" applyFill="1" applyBorder="1" applyAlignment="1">
      <alignment horizontal="center" vertical="center"/>
    </xf>
    <xf numFmtId="0" fontId="13" fillId="7" borderId="7" xfId="1" applyFont="1" applyFill="1" applyBorder="1" applyAlignment="1">
      <alignment horizontal="center" vertical="center"/>
    </xf>
    <xf numFmtId="0" fontId="13" fillId="7" borderId="8" xfId="1" applyFont="1" applyFill="1" applyBorder="1" applyAlignment="1">
      <alignment horizontal="center" vertical="center"/>
    </xf>
    <xf numFmtId="0" fontId="11" fillId="10" borderId="11" xfId="1" applyFont="1" applyFill="1" applyBorder="1" applyAlignment="1">
      <alignment horizontal="center" vertical="center" readingOrder="2"/>
    </xf>
    <xf numFmtId="0" fontId="11" fillId="10" borderId="5" xfId="1" applyFont="1" applyFill="1" applyBorder="1" applyAlignment="1">
      <alignment horizontal="center" vertical="center" readingOrder="2"/>
    </xf>
    <xf numFmtId="0" fontId="11" fillId="10" borderId="12" xfId="1" applyFont="1" applyFill="1" applyBorder="1" applyAlignment="1">
      <alignment horizontal="center" vertical="center" readingOrder="2"/>
    </xf>
    <xf numFmtId="0" fontId="11" fillId="10" borderId="4" xfId="1" applyFont="1" applyFill="1" applyBorder="1" applyAlignment="1">
      <alignment horizontal="center" vertical="center" readingOrder="2"/>
    </xf>
    <xf numFmtId="0" fontId="10" fillId="2" borderId="6" xfId="1" applyFont="1" applyFill="1" applyBorder="1" applyAlignment="1">
      <alignment horizontal="center" vertical="center"/>
    </xf>
    <xf numFmtId="0" fontId="10" fillId="2" borderId="7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center" vertical="center"/>
    </xf>
  </cellXfs>
  <cellStyles count="7">
    <cellStyle name="Normal" xfId="0" builtinId="0"/>
    <cellStyle name="Normal 2" xfId="1"/>
    <cellStyle name="Normal 2 2" xfId="5"/>
    <cellStyle name="Normal 3" xfId="2"/>
    <cellStyle name="Normal 3 2" xfId="3"/>
    <cellStyle name="Normal 4" xfId="6"/>
    <cellStyle name="Percent" xfId="4" builtinId="5"/>
  </cellStyles>
  <dxfs count="0"/>
  <tableStyles count="0" defaultTableStyle="TableStyleMedium9" defaultPivotStyle="PivotStyleLight16"/>
  <colors>
    <mruColors>
      <color rgb="FFCCFFFF"/>
      <color rgb="FFD2E6BE"/>
      <color rgb="FFDCF0C8"/>
      <color rgb="FFC8FAFA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9"/>
  <sheetViews>
    <sheetView rightToLeft="1" zoomScaleNormal="100" workbookViewId="0">
      <selection activeCell="C6" sqref="C6"/>
    </sheetView>
  </sheetViews>
  <sheetFormatPr defaultRowHeight="12.75" x14ac:dyDescent="0.2"/>
  <cols>
    <col min="1" max="1" width="9" style="1"/>
    <col min="2" max="4" width="25.625" style="1" customWidth="1"/>
    <col min="5" max="7" width="9" style="1"/>
    <col min="8" max="9" width="9" style="1" customWidth="1"/>
    <col min="10" max="10" width="9.125" style="1" customWidth="1"/>
    <col min="11" max="11" width="9.125" style="1" bestFit="1" customWidth="1"/>
    <col min="12" max="12" width="9.125" style="1" customWidth="1"/>
    <col min="13" max="13" width="15" style="1" bestFit="1" customWidth="1"/>
    <col min="14" max="14" width="9" style="1" customWidth="1"/>
    <col min="15" max="239" width="9" style="1"/>
    <col min="240" max="240" width="8.5" style="1" customWidth="1"/>
    <col min="241" max="241" width="10.625" style="1" customWidth="1"/>
    <col min="242" max="243" width="7.625" style="1" customWidth="1"/>
    <col min="244" max="244" width="14.375" style="1" customWidth="1"/>
    <col min="245" max="259" width="9" style="1"/>
    <col min="260" max="260" width="4.25" style="1" customWidth="1"/>
    <col min="261" max="495" width="9" style="1"/>
    <col min="496" max="496" width="8.5" style="1" customWidth="1"/>
    <col min="497" max="497" width="10.625" style="1" customWidth="1"/>
    <col min="498" max="499" width="7.625" style="1" customWidth="1"/>
    <col min="500" max="500" width="14.375" style="1" customWidth="1"/>
    <col min="501" max="515" width="9" style="1"/>
    <col min="516" max="516" width="4.25" style="1" customWidth="1"/>
    <col min="517" max="751" width="9" style="1"/>
    <col min="752" max="752" width="8.5" style="1" customWidth="1"/>
    <col min="753" max="753" width="10.625" style="1" customWidth="1"/>
    <col min="754" max="755" width="7.625" style="1" customWidth="1"/>
    <col min="756" max="756" width="14.375" style="1" customWidth="1"/>
    <col min="757" max="771" width="9" style="1"/>
    <col min="772" max="772" width="4.25" style="1" customWidth="1"/>
    <col min="773" max="1007" width="9" style="1"/>
    <col min="1008" max="1008" width="8.5" style="1" customWidth="1"/>
    <col min="1009" max="1009" width="10.625" style="1" customWidth="1"/>
    <col min="1010" max="1011" width="7.625" style="1" customWidth="1"/>
    <col min="1012" max="1012" width="14.375" style="1" customWidth="1"/>
    <col min="1013" max="1027" width="9" style="1"/>
    <col min="1028" max="1028" width="4.25" style="1" customWidth="1"/>
    <col min="1029" max="1263" width="9" style="1"/>
    <col min="1264" max="1264" width="8.5" style="1" customWidth="1"/>
    <col min="1265" max="1265" width="10.625" style="1" customWidth="1"/>
    <col min="1266" max="1267" width="7.625" style="1" customWidth="1"/>
    <col min="1268" max="1268" width="14.375" style="1" customWidth="1"/>
    <col min="1269" max="1283" width="9" style="1"/>
    <col min="1284" max="1284" width="4.25" style="1" customWidth="1"/>
    <col min="1285" max="1519" width="9" style="1"/>
    <col min="1520" max="1520" width="8.5" style="1" customWidth="1"/>
    <col min="1521" max="1521" width="10.625" style="1" customWidth="1"/>
    <col min="1522" max="1523" width="7.625" style="1" customWidth="1"/>
    <col min="1524" max="1524" width="14.375" style="1" customWidth="1"/>
    <col min="1525" max="1539" width="9" style="1"/>
    <col min="1540" max="1540" width="4.25" style="1" customWidth="1"/>
    <col min="1541" max="1775" width="9" style="1"/>
    <col min="1776" max="1776" width="8.5" style="1" customWidth="1"/>
    <col min="1777" max="1777" width="10.625" style="1" customWidth="1"/>
    <col min="1778" max="1779" width="7.625" style="1" customWidth="1"/>
    <col min="1780" max="1780" width="14.375" style="1" customWidth="1"/>
    <col min="1781" max="1795" width="9" style="1"/>
    <col min="1796" max="1796" width="4.25" style="1" customWidth="1"/>
    <col min="1797" max="2031" width="9" style="1"/>
    <col min="2032" max="2032" width="8.5" style="1" customWidth="1"/>
    <col min="2033" max="2033" width="10.625" style="1" customWidth="1"/>
    <col min="2034" max="2035" width="7.625" style="1" customWidth="1"/>
    <col min="2036" max="2036" width="14.375" style="1" customWidth="1"/>
    <col min="2037" max="2051" width="9" style="1"/>
    <col min="2052" max="2052" width="4.25" style="1" customWidth="1"/>
    <col min="2053" max="2287" width="9" style="1"/>
    <col min="2288" max="2288" width="8.5" style="1" customWidth="1"/>
    <col min="2289" max="2289" width="10.625" style="1" customWidth="1"/>
    <col min="2290" max="2291" width="7.625" style="1" customWidth="1"/>
    <col min="2292" max="2292" width="14.375" style="1" customWidth="1"/>
    <col min="2293" max="2307" width="9" style="1"/>
    <col min="2308" max="2308" width="4.25" style="1" customWidth="1"/>
    <col min="2309" max="2543" width="9" style="1"/>
    <col min="2544" max="2544" width="8.5" style="1" customWidth="1"/>
    <col min="2545" max="2545" width="10.625" style="1" customWidth="1"/>
    <col min="2546" max="2547" width="7.625" style="1" customWidth="1"/>
    <col min="2548" max="2548" width="14.375" style="1" customWidth="1"/>
    <col min="2549" max="2563" width="9" style="1"/>
    <col min="2564" max="2564" width="4.25" style="1" customWidth="1"/>
    <col min="2565" max="2799" width="9" style="1"/>
    <col min="2800" max="2800" width="8.5" style="1" customWidth="1"/>
    <col min="2801" max="2801" width="10.625" style="1" customWidth="1"/>
    <col min="2802" max="2803" width="7.625" style="1" customWidth="1"/>
    <col min="2804" max="2804" width="14.375" style="1" customWidth="1"/>
    <col min="2805" max="2819" width="9" style="1"/>
    <col min="2820" max="2820" width="4.25" style="1" customWidth="1"/>
    <col min="2821" max="3055" width="9" style="1"/>
    <col min="3056" max="3056" width="8.5" style="1" customWidth="1"/>
    <col min="3057" max="3057" width="10.625" style="1" customWidth="1"/>
    <col min="3058" max="3059" width="7.625" style="1" customWidth="1"/>
    <col min="3060" max="3060" width="14.375" style="1" customWidth="1"/>
    <col min="3061" max="3075" width="9" style="1"/>
    <col min="3076" max="3076" width="4.25" style="1" customWidth="1"/>
    <col min="3077" max="3311" width="9" style="1"/>
    <col min="3312" max="3312" width="8.5" style="1" customWidth="1"/>
    <col min="3313" max="3313" width="10.625" style="1" customWidth="1"/>
    <col min="3314" max="3315" width="7.625" style="1" customWidth="1"/>
    <col min="3316" max="3316" width="14.375" style="1" customWidth="1"/>
    <col min="3317" max="3331" width="9" style="1"/>
    <col min="3332" max="3332" width="4.25" style="1" customWidth="1"/>
    <col min="3333" max="3567" width="9" style="1"/>
    <col min="3568" max="3568" width="8.5" style="1" customWidth="1"/>
    <col min="3569" max="3569" width="10.625" style="1" customWidth="1"/>
    <col min="3570" max="3571" width="7.625" style="1" customWidth="1"/>
    <col min="3572" max="3572" width="14.375" style="1" customWidth="1"/>
    <col min="3573" max="3587" width="9" style="1"/>
    <col min="3588" max="3588" width="4.25" style="1" customWidth="1"/>
    <col min="3589" max="3823" width="9" style="1"/>
    <col min="3824" max="3824" width="8.5" style="1" customWidth="1"/>
    <col min="3825" max="3825" width="10.625" style="1" customWidth="1"/>
    <col min="3826" max="3827" width="7.625" style="1" customWidth="1"/>
    <col min="3828" max="3828" width="14.375" style="1" customWidth="1"/>
    <col min="3829" max="3843" width="9" style="1"/>
    <col min="3844" max="3844" width="4.25" style="1" customWidth="1"/>
    <col min="3845" max="4079" width="9" style="1"/>
    <col min="4080" max="4080" width="8.5" style="1" customWidth="1"/>
    <col min="4081" max="4081" width="10.625" style="1" customWidth="1"/>
    <col min="4082" max="4083" width="7.625" style="1" customWidth="1"/>
    <col min="4084" max="4084" width="14.375" style="1" customWidth="1"/>
    <col min="4085" max="4099" width="9" style="1"/>
    <col min="4100" max="4100" width="4.25" style="1" customWidth="1"/>
    <col min="4101" max="4335" width="9" style="1"/>
    <col min="4336" max="4336" width="8.5" style="1" customWidth="1"/>
    <col min="4337" max="4337" width="10.625" style="1" customWidth="1"/>
    <col min="4338" max="4339" width="7.625" style="1" customWidth="1"/>
    <col min="4340" max="4340" width="14.375" style="1" customWidth="1"/>
    <col min="4341" max="4355" width="9" style="1"/>
    <col min="4356" max="4356" width="4.25" style="1" customWidth="1"/>
    <col min="4357" max="4591" width="9" style="1"/>
    <col min="4592" max="4592" width="8.5" style="1" customWidth="1"/>
    <col min="4593" max="4593" width="10.625" style="1" customWidth="1"/>
    <col min="4594" max="4595" width="7.625" style="1" customWidth="1"/>
    <col min="4596" max="4596" width="14.375" style="1" customWidth="1"/>
    <col min="4597" max="4611" width="9" style="1"/>
    <col min="4612" max="4612" width="4.25" style="1" customWidth="1"/>
    <col min="4613" max="4847" width="9" style="1"/>
    <col min="4848" max="4848" width="8.5" style="1" customWidth="1"/>
    <col min="4849" max="4849" width="10.625" style="1" customWidth="1"/>
    <col min="4850" max="4851" width="7.625" style="1" customWidth="1"/>
    <col min="4852" max="4852" width="14.375" style="1" customWidth="1"/>
    <col min="4853" max="4867" width="9" style="1"/>
    <col min="4868" max="4868" width="4.25" style="1" customWidth="1"/>
    <col min="4869" max="5103" width="9" style="1"/>
    <col min="5104" max="5104" width="8.5" style="1" customWidth="1"/>
    <col min="5105" max="5105" width="10.625" style="1" customWidth="1"/>
    <col min="5106" max="5107" width="7.625" style="1" customWidth="1"/>
    <col min="5108" max="5108" width="14.375" style="1" customWidth="1"/>
    <col min="5109" max="5123" width="9" style="1"/>
    <col min="5124" max="5124" width="4.25" style="1" customWidth="1"/>
    <col min="5125" max="5359" width="9" style="1"/>
    <col min="5360" max="5360" width="8.5" style="1" customWidth="1"/>
    <col min="5361" max="5361" width="10.625" style="1" customWidth="1"/>
    <col min="5362" max="5363" width="7.625" style="1" customWidth="1"/>
    <col min="5364" max="5364" width="14.375" style="1" customWidth="1"/>
    <col min="5365" max="5379" width="9" style="1"/>
    <col min="5380" max="5380" width="4.25" style="1" customWidth="1"/>
    <col min="5381" max="5615" width="9" style="1"/>
    <col min="5616" max="5616" width="8.5" style="1" customWidth="1"/>
    <col min="5617" max="5617" width="10.625" style="1" customWidth="1"/>
    <col min="5618" max="5619" width="7.625" style="1" customWidth="1"/>
    <col min="5620" max="5620" width="14.375" style="1" customWidth="1"/>
    <col min="5621" max="5635" width="9" style="1"/>
    <col min="5636" max="5636" width="4.25" style="1" customWidth="1"/>
    <col min="5637" max="5871" width="9" style="1"/>
    <col min="5872" max="5872" width="8.5" style="1" customWidth="1"/>
    <col min="5873" max="5873" width="10.625" style="1" customWidth="1"/>
    <col min="5874" max="5875" width="7.625" style="1" customWidth="1"/>
    <col min="5876" max="5876" width="14.375" style="1" customWidth="1"/>
    <col min="5877" max="5891" width="9" style="1"/>
    <col min="5892" max="5892" width="4.25" style="1" customWidth="1"/>
    <col min="5893" max="6127" width="9" style="1"/>
    <col min="6128" max="6128" width="8.5" style="1" customWidth="1"/>
    <col min="6129" max="6129" width="10.625" style="1" customWidth="1"/>
    <col min="6130" max="6131" width="7.625" style="1" customWidth="1"/>
    <col min="6132" max="6132" width="14.375" style="1" customWidth="1"/>
    <col min="6133" max="6147" width="9" style="1"/>
    <col min="6148" max="6148" width="4.25" style="1" customWidth="1"/>
    <col min="6149" max="6383" width="9" style="1"/>
    <col min="6384" max="6384" width="8.5" style="1" customWidth="1"/>
    <col min="6385" max="6385" width="10.625" style="1" customWidth="1"/>
    <col min="6386" max="6387" width="7.625" style="1" customWidth="1"/>
    <col min="6388" max="6388" width="14.375" style="1" customWidth="1"/>
    <col min="6389" max="6403" width="9" style="1"/>
    <col min="6404" max="6404" width="4.25" style="1" customWidth="1"/>
    <col min="6405" max="6639" width="9" style="1"/>
    <col min="6640" max="6640" width="8.5" style="1" customWidth="1"/>
    <col min="6641" max="6641" width="10.625" style="1" customWidth="1"/>
    <col min="6642" max="6643" width="7.625" style="1" customWidth="1"/>
    <col min="6644" max="6644" width="14.375" style="1" customWidth="1"/>
    <col min="6645" max="6659" width="9" style="1"/>
    <col min="6660" max="6660" width="4.25" style="1" customWidth="1"/>
    <col min="6661" max="6895" width="9" style="1"/>
    <col min="6896" max="6896" width="8.5" style="1" customWidth="1"/>
    <col min="6897" max="6897" width="10.625" style="1" customWidth="1"/>
    <col min="6898" max="6899" width="7.625" style="1" customWidth="1"/>
    <col min="6900" max="6900" width="14.375" style="1" customWidth="1"/>
    <col min="6901" max="6915" width="9" style="1"/>
    <col min="6916" max="6916" width="4.25" style="1" customWidth="1"/>
    <col min="6917" max="7151" width="9" style="1"/>
    <col min="7152" max="7152" width="8.5" style="1" customWidth="1"/>
    <col min="7153" max="7153" width="10.625" style="1" customWidth="1"/>
    <col min="7154" max="7155" width="7.625" style="1" customWidth="1"/>
    <col min="7156" max="7156" width="14.375" style="1" customWidth="1"/>
    <col min="7157" max="7171" width="9" style="1"/>
    <col min="7172" max="7172" width="4.25" style="1" customWidth="1"/>
    <col min="7173" max="7407" width="9" style="1"/>
    <col min="7408" max="7408" width="8.5" style="1" customWidth="1"/>
    <col min="7409" max="7409" width="10.625" style="1" customWidth="1"/>
    <col min="7410" max="7411" width="7.625" style="1" customWidth="1"/>
    <col min="7412" max="7412" width="14.375" style="1" customWidth="1"/>
    <col min="7413" max="7427" width="9" style="1"/>
    <col min="7428" max="7428" width="4.25" style="1" customWidth="1"/>
    <col min="7429" max="7663" width="9" style="1"/>
    <col min="7664" max="7664" width="8.5" style="1" customWidth="1"/>
    <col min="7665" max="7665" width="10.625" style="1" customWidth="1"/>
    <col min="7666" max="7667" width="7.625" style="1" customWidth="1"/>
    <col min="7668" max="7668" width="14.375" style="1" customWidth="1"/>
    <col min="7669" max="7683" width="9" style="1"/>
    <col min="7684" max="7684" width="4.25" style="1" customWidth="1"/>
    <col min="7685" max="7919" width="9" style="1"/>
    <col min="7920" max="7920" width="8.5" style="1" customWidth="1"/>
    <col min="7921" max="7921" width="10.625" style="1" customWidth="1"/>
    <col min="7922" max="7923" width="7.625" style="1" customWidth="1"/>
    <col min="7924" max="7924" width="14.375" style="1" customWidth="1"/>
    <col min="7925" max="7939" width="9" style="1"/>
    <col min="7940" max="7940" width="4.25" style="1" customWidth="1"/>
    <col min="7941" max="8175" width="9" style="1"/>
    <col min="8176" max="8176" width="8.5" style="1" customWidth="1"/>
    <col min="8177" max="8177" width="10.625" style="1" customWidth="1"/>
    <col min="8178" max="8179" width="7.625" style="1" customWidth="1"/>
    <col min="8180" max="8180" width="14.375" style="1" customWidth="1"/>
    <col min="8181" max="8195" width="9" style="1"/>
    <col min="8196" max="8196" width="4.25" style="1" customWidth="1"/>
    <col min="8197" max="8431" width="9" style="1"/>
    <col min="8432" max="8432" width="8.5" style="1" customWidth="1"/>
    <col min="8433" max="8433" width="10.625" style="1" customWidth="1"/>
    <col min="8434" max="8435" width="7.625" style="1" customWidth="1"/>
    <col min="8436" max="8436" width="14.375" style="1" customWidth="1"/>
    <col min="8437" max="8451" width="9" style="1"/>
    <col min="8452" max="8452" width="4.25" style="1" customWidth="1"/>
    <col min="8453" max="8687" width="9" style="1"/>
    <col min="8688" max="8688" width="8.5" style="1" customWidth="1"/>
    <col min="8689" max="8689" width="10.625" style="1" customWidth="1"/>
    <col min="8690" max="8691" width="7.625" style="1" customWidth="1"/>
    <col min="8692" max="8692" width="14.375" style="1" customWidth="1"/>
    <col min="8693" max="8707" width="9" style="1"/>
    <col min="8708" max="8708" width="4.25" style="1" customWidth="1"/>
    <col min="8709" max="8943" width="9" style="1"/>
    <col min="8944" max="8944" width="8.5" style="1" customWidth="1"/>
    <col min="8945" max="8945" width="10.625" style="1" customWidth="1"/>
    <col min="8946" max="8947" width="7.625" style="1" customWidth="1"/>
    <col min="8948" max="8948" width="14.375" style="1" customWidth="1"/>
    <col min="8949" max="8963" width="9" style="1"/>
    <col min="8964" max="8964" width="4.25" style="1" customWidth="1"/>
    <col min="8965" max="9199" width="9" style="1"/>
    <col min="9200" max="9200" width="8.5" style="1" customWidth="1"/>
    <col min="9201" max="9201" width="10.625" style="1" customWidth="1"/>
    <col min="9202" max="9203" width="7.625" style="1" customWidth="1"/>
    <col min="9204" max="9204" width="14.375" style="1" customWidth="1"/>
    <col min="9205" max="9219" width="9" style="1"/>
    <col min="9220" max="9220" width="4.25" style="1" customWidth="1"/>
    <col min="9221" max="9455" width="9" style="1"/>
    <col min="9456" max="9456" width="8.5" style="1" customWidth="1"/>
    <col min="9457" max="9457" width="10.625" style="1" customWidth="1"/>
    <col min="9458" max="9459" width="7.625" style="1" customWidth="1"/>
    <col min="9460" max="9460" width="14.375" style="1" customWidth="1"/>
    <col min="9461" max="9475" width="9" style="1"/>
    <col min="9476" max="9476" width="4.25" style="1" customWidth="1"/>
    <col min="9477" max="9711" width="9" style="1"/>
    <col min="9712" max="9712" width="8.5" style="1" customWidth="1"/>
    <col min="9713" max="9713" width="10.625" style="1" customWidth="1"/>
    <col min="9714" max="9715" width="7.625" style="1" customWidth="1"/>
    <col min="9716" max="9716" width="14.375" style="1" customWidth="1"/>
    <col min="9717" max="9731" width="9" style="1"/>
    <col min="9732" max="9732" width="4.25" style="1" customWidth="1"/>
    <col min="9733" max="9967" width="9" style="1"/>
    <col min="9968" max="9968" width="8.5" style="1" customWidth="1"/>
    <col min="9969" max="9969" width="10.625" style="1" customWidth="1"/>
    <col min="9970" max="9971" width="7.625" style="1" customWidth="1"/>
    <col min="9972" max="9972" width="14.375" style="1" customWidth="1"/>
    <col min="9973" max="9987" width="9" style="1"/>
    <col min="9988" max="9988" width="4.25" style="1" customWidth="1"/>
    <col min="9989" max="10223" width="9" style="1"/>
    <col min="10224" max="10224" width="8.5" style="1" customWidth="1"/>
    <col min="10225" max="10225" width="10.625" style="1" customWidth="1"/>
    <col min="10226" max="10227" width="7.625" style="1" customWidth="1"/>
    <col min="10228" max="10228" width="14.375" style="1" customWidth="1"/>
    <col min="10229" max="10243" width="9" style="1"/>
    <col min="10244" max="10244" width="4.25" style="1" customWidth="1"/>
    <col min="10245" max="10479" width="9" style="1"/>
    <col min="10480" max="10480" width="8.5" style="1" customWidth="1"/>
    <col min="10481" max="10481" width="10.625" style="1" customWidth="1"/>
    <col min="10482" max="10483" width="7.625" style="1" customWidth="1"/>
    <col min="10484" max="10484" width="14.375" style="1" customWidth="1"/>
    <col min="10485" max="10499" width="9" style="1"/>
    <col min="10500" max="10500" width="4.25" style="1" customWidth="1"/>
    <col min="10501" max="10735" width="9" style="1"/>
    <col min="10736" max="10736" width="8.5" style="1" customWidth="1"/>
    <col min="10737" max="10737" width="10.625" style="1" customWidth="1"/>
    <col min="10738" max="10739" width="7.625" style="1" customWidth="1"/>
    <col min="10740" max="10740" width="14.375" style="1" customWidth="1"/>
    <col min="10741" max="10755" width="9" style="1"/>
    <col min="10756" max="10756" width="4.25" style="1" customWidth="1"/>
    <col min="10757" max="10991" width="9" style="1"/>
    <col min="10992" max="10992" width="8.5" style="1" customWidth="1"/>
    <col min="10993" max="10993" width="10.625" style="1" customWidth="1"/>
    <col min="10994" max="10995" width="7.625" style="1" customWidth="1"/>
    <col min="10996" max="10996" width="14.375" style="1" customWidth="1"/>
    <col min="10997" max="11011" width="9" style="1"/>
    <col min="11012" max="11012" width="4.25" style="1" customWidth="1"/>
    <col min="11013" max="11247" width="9" style="1"/>
    <col min="11248" max="11248" width="8.5" style="1" customWidth="1"/>
    <col min="11249" max="11249" width="10.625" style="1" customWidth="1"/>
    <col min="11250" max="11251" width="7.625" style="1" customWidth="1"/>
    <col min="11252" max="11252" width="14.375" style="1" customWidth="1"/>
    <col min="11253" max="11267" width="9" style="1"/>
    <col min="11268" max="11268" width="4.25" style="1" customWidth="1"/>
    <col min="11269" max="11503" width="9" style="1"/>
    <col min="11504" max="11504" width="8.5" style="1" customWidth="1"/>
    <col min="11505" max="11505" width="10.625" style="1" customWidth="1"/>
    <col min="11506" max="11507" width="7.625" style="1" customWidth="1"/>
    <col min="11508" max="11508" width="14.375" style="1" customWidth="1"/>
    <col min="11509" max="11523" width="9" style="1"/>
    <col min="11524" max="11524" width="4.25" style="1" customWidth="1"/>
    <col min="11525" max="11759" width="9" style="1"/>
    <col min="11760" max="11760" width="8.5" style="1" customWidth="1"/>
    <col min="11761" max="11761" width="10.625" style="1" customWidth="1"/>
    <col min="11762" max="11763" width="7.625" style="1" customWidth="1"/>
    <col min="11764" max="11764" width="14.375" style="1" customWidth="1"/>
    <col min="11765" max="11779" width="9" style="1"/>
    <col min="11780" max="11780" width="4.25" style="1" customWidth="1"/>
    <col min="11781" max="12015" width="9" style="1"/>
    <col min="12016" max="12016" width="8.5" style="1" customWidth="1"/>
    <col min="12017" max="12017" width="10.625" style="1" customWidth="1"/>
    <col min="12018" max="12019" width="7.625" style="1" customWidth="1"/>
    <col min="12020" max="12020" width="14.375" style="1" customWidth="1"/>
    <col min="12021" max="12035" width="9" style="1"/>
    <col min="12036" max="12036" width="4.25" style="1" customWidth="1"/>
    <col min="12037" max="12271" width="9" style="1"/>
    <col min="12272" max="12272" width="8.5" style="1" customWidth="1"/>
    <col min="12273" max="12273" width="10.625" style="1" customWidth="1"/>
    <col min="12274" max="12275" width="7.625" style="1" customWidth="1"/>
    <col min="12276" max="12276" width="14.375" style="1" customWidth="1"/>
    <col min="12277" max="12291" width="9" style="1"/>
    <col min="12292" max="12292" width="4.25" style="1" customWidth="1"/>
    <col min="12293" max="12527" width="9" style="1"/>
    <col min="12528" max="12528" width="8.5" style="1" customWidth="1"/>
    <col min="12529" max="12529" width="10.625" style="1" customWidth="1"/>
    <col min="12530" max="12531" width="7.625" style="1" customWidth="1"/>
    <col min="12532" max="12532" width="14.375" style="1" customWidth="1"/>
    <col min="12533" max="12547" width="9" style="1"/>
    <col min="12548" max="12548" width="4.25" style="1" customWidth="1"/>
    <col min="12549" max="12783" width="9" style="1"/>
    <col min="12784" max="12784" width="8.5" style="1" customWidth="1"/>
    <col min="12785" max="12785" width="10.625" style="1" customWidth="1"/>
    <col min="12786" max="12787" width="7.625" style="1" customWidth="1"/>
    <col min="12788" max="12788" width="14.375" style="1" customWidth="1"/>
    <col min="12789" max="12803" width="9" style="1"/>
    <col min="12804" max="12804" width="4.25" style="1" customWidth="1"/>
    <col min="12805" max="13039" width="9" style="1"/>
    <col min="13040" max="13040" width="8.5" style="1" customWidth="1"/>
    <col min="13041" max="13041" width="10.625" style="1" customWidth="1"/>
    <col min="13042" max="13043" width="7.625" style="1" customWidth="1"/>
    <col min="13044" max="13044" width="14.375" style="1" customWidth="1"/>
    <col min="13045" max="13059" width="9" style="1"/>
    <col min="13060" max="13060" width="4.25" style="1" customWidth="1"/>
    <col min="13061" max="13295" width="9" style="1"/>
    <col min="13296" max="13296" width="8.5" style="1" customWidth="1"/>
    <col min="13297" max="13297" width="10.625" style="1" customWidth="1"/>
    <col min="13298" max="13299" width="7.625" style="1" customWidth="1"/>
    <col min="13300" max="13300" width="14.375" style="1" customWidth="1"/>
    <col min="13301" max="13315" width="9" style="1"/>
    <col min="13316" max="13316" width="4.25" style="1" customWidth="1"/>
    <col min="13317" max="13551" width="9" style="1"/>
    <col min="13552" max="13552" width="8.5" style="1" customWidth="1"/>
    <col min="13553" max="13553" width="10.625" style="1" customWidth="1"/>
    <col min="13554" max="13555" width="7.625" style="1" customWidth="1"/>
    <col min="13556" max="13556" width="14.375" style="1" customWidth="1"/>
    <col min="13557" max="13571" width="9" style="1"/>
    <col min="13572" max="13572" width="4.25" style="1" customWidth="1"/>
    <col min="13573" max="13807" width="9" style="1"/>
    <col min="13808" max="13808" width="8.5" style="1" customWidth="1"/>
    <col min="13809" max="13809" width="10.625" style="1" customWidth="1"/>
    <col min="13810" max="13811" width="7.625" style="1" customWidth="1"/>
    <col min="13812" max="13812" width="14.375" style="1" customWidth="1"/>
    <col min="13813" max="13827" width="9" style="1"/>
    <col min="13828" max="13828" width="4.25" style="1" customWidth="1"/>
    <col min="13829" max="14063" width="9" style="1"/>
    <col min="14064" max="14064" width="8.5" style="1" customWidth="1"/>
    <col min="14065" max="14065" width="10.625" style="1" customWidth="1"/>
    <col min="14066" max="14067" width="7.625" style="1" customWidth="1"/>
    <col min="14068" max="14068" width="14.375" style="1" customWidth="1"/>
    <col min="14069" max="14083" width="9" style="1"/>
    <col min="14084" max="14084" width="4.25" style="1" customWidth="1"/>
    <col min="14085" max="14319" width="9" style="1"/>
    <col min="14320" max="14320" width="8.5" style="1" customWidth="1"/>
    <col min="14321" max="14321" width="10.625" style="1" customWidth="1"/>
    <col min="14322" max="14323" width="7.625" style="1" customWidth="1"/>
    <col min="14324" max="14324" width="14.375" style="1" customWidth="1"/>
    <col min="14325" max="14339" width="9" style="1"/>
    <col min="14340" max="14340" width="4.25" style="1" customWidth="1"/>
    <col min="14341" max="14575" width="9" style="1"/>
    <col min="14576" max="14576" width="8.5" style="1" customWidth="1"/>
    <col min="14577" max="14577" width="10.625" style="1" customWidth="1"/>
    <col min="14578" max="14579" width="7.625" style="1" customWidth="1"/>
    <col min="14580" max="14580" width="14.375" style="1" customWidth="1"/>
    <col min="14581" max="14595" width="9" style="1"/>
    <col min="14596" max="14596" width="4.25" style="1" customWidth="1"/>
    <col min="14597" max="14831" width="9" style="1"/>
    <col min="14832" max="14832" width="8.5" style="1" customWidth="1"/>
    <col min="14833" max="14833" width="10.625" style="1" customWidth="1"/>
    <col min="14834" max="14835" width="7.625" style="1" customWidth="1"/>
    <col min="14836" max="14836" width="14.375" style="1" customWidth="1"/>
    <col min="14837" max="14851" width="9" style="1"/>
    <col min="14852" max="14852" width="4.25" style="1" customWidth="1"/>
    <col min="14853" max="15087" width="9" style="1"/>
    <col min="15088" max="15088" width="8.5" style="1" customWidth="1"/>
    <col min="15089" max="15089" width="10.625" style="1" customWidth="1"/>
    <col min="15090" max="15091" width="7.625" style="1" customWidth="1"/>
    <col min="15092" max="15092" width="14.375" style="1" customWidth="1"/>
    <col min="15093" max="15107" width="9" style="1"/>
    <col min="15108" max="15108" width="4.25" style="1" customWidth="1"/>
    <col min="15109" max="15343" width="9" style="1"/>
    <col min="15344" max="15344" width="8.5" style="1" customWidth="1"/>
    <col min="15345" max="15345" width="10.625" style="1" customWidth="1"/>
    <col min="15346" max="15347" width="7.625" style="1" customWidth="1"/>
    <col min="15348" max="15348" width="14.375" style="1" customWidth="1"/>
    <col min="15349" max="15363" width="9" style="1"/>
    <col min="15364" max="15364" width="4.25" style="1" customWidth="1"/>
    <col min="15365" max="15599" width="9" style="1"/>
    <col min="15600" max="15600" width="8.5" style="1" customWidth="1"/>
    <col min="15601" max="15601" width="10.625" style="1" customWidth="1"/>
    <col min="15602" max="15603" width="7.625" style="1" customWidth="1"/>
    <col min="15604" max="15604" width="14.375" style="1" customWidth="1"/>
    <col min="15605" max="15619" width="9" style="1"/>
    <col min="15620" max="15620" width="4.25" style="1" customWidth="1"/>
    <col min="15621" max="15855" width="9" style="1"/>
    <col min="15856" max="15856" width="8.5" style="1" customWidth="1"/>
    <col min="15857" max="15857" width="10.625" style="1" customWidth="1"/>
    <col min="15858" max="15859" width="7.625" style="1" customWidth="1"/>
    <col min="15860" max="15860" width="14.375" style="1" customWidth="1"/>
    <col min="15861" max="15875" width="9" style="1"/>
    <col min="15876" max="15876" width="4.25" style="1" customWidth="1"/>
    <col min="15877" max="16111" width="9" style="1"/>
    <col min="16112" max="16112" width="8.5" style="1" customWidth="1"/>
    <col min="16113" max="16113" width="10.625" style="1" customWidth="1"/>
    <col min="16114" max="16115" width="7.625" style="1" customWidth="1"/>
    <col min="16116" max="16116" width="14.375" style="1" customWidth="1"/>
    <col min="16117" max="16131" width="9" style="1"/>
    <col min="16132" max="16132" width="4.25" style="1" customWidth="1"/>
    <col min="16133" max="16384" width="9" style="1"/>
  </cols>
  <sheetData>
    <row r="1" spans="2:13" ht="15" customHeight="1" thickBot="1" x14ac:dyDescent="0.25"/>
    <row r="2" spans="2:13" ht="69.75" hidden="1" customHeight="1" thickBot="1" x14ac:dyDescent="0.25"/>
    <row r="3" spans="2:13" ht="24.95" customHeight="1" thickTop="1" thickBot="1" x14ac:dyDescent="0.7">
      <c r="B3" s="38" t="s">
        <v>27</v>
      </c>
      <c r="C3" s="39"/>
      <c r="D3" s="40"/>
      <c r="E3" s="2"/>
      <c r="F3" s="2"/>
    </row>
    <row r="4" spans="2:13" ht="15" customHeight="1" thickTop="1" thickBot="1" x14ac:dyDescent="0.3">
      <c r="B4" s="3"/>
    </row>
    <row r="5" spans="2:13" ht="24.95" customHeight="1" thickTop="1" thickBot="1" x14ac:dyDescent="0.25">
      <c r="B5" s="10" t="s">
        <v>26</v>
      </c>
      <c r="C5" s="11" t="s">
        <v>0</v>
      </c>
      <c r="D5" s="11" t="s">
        <v>16</v>
      </c>
    </row>
    <row r="6" spans="2:13" ht="24.95" customHeight="1" thickTop="1" thickBot="1" x14ac:dyDescent="0.35">
      <c r="B6" s="30" t="s">
        <v>18</v>
      </c>
      <c r="C6" s="12">
        <v>48231</v>
      </c>
      <c r="D6" s="36">
        <f>C6/C10</f>
        <v>0.43958658026412928</v>
      </c>
      <c r="J6" s="5"/>
      <c r="K6" s="5"/>
      <c r="L6" s="5"/>
      <c r="M6" s="5"/>
    </row>
    <row r="7" spans="2:13" ht="24.95" customHeight="1" thickTop="1" thickBot="1" x14ac:dyDescent="0.35">
      <c r="B7" s="31" t="s">
        <v>19</v>
      </c>
      <c r="C7" s="13">
        <v>48585</v>
      </c>
      <c r="D7" s="37">
        <f>C7/C10</f>
        <v>0.44281300412872887</v>
      </c>
      <c r="J7" s="5"/>
      <c r="K7" s="5"/>
      <c r="L7" s="5"/>
      <c r="M7" s="5"/>
    </row>
    <row r="8" spans="2:13" ht="24.95" customHeight="1" thickTop="1" thickBot="1" x14ac:dyDescent="0.25">
      <c r="B8" s="32" t="s">
        <v>20</v>
      </c>
      <c r="C8" s="12">
        <v>105</v>
      </c>
      <c r="D8" s="36">
        <f>C8/C10</f>
        <v>9.5699012933038029E-4</v>
      </c>
    </row>
    <row r="9" spans="2:13" ht="24.95" customHeight="1" thickTop="1" thickBot="1" x14ac:dyDescent="0.25">
      <c r="B9" s="29" t="s">
        <v>17</v>
      </c>
      <c r="C9" s="13">
        <v>12798</v>
      </c>
      <c r="D9" s="37">
        <f>C9/C10</f>
        <v>0.11664342547781149</v>
      </c>
    </row>
    <row r="10" spans="2:13" ht="24.95" customHeight="1" thickTop="1" thickBot="1" x14ac:dyDescent="0.25">
      <c r="B10" s="32" t="s">
        <v>14</v>
      </c>
      <c r="C10" s="12">
        <f>SUM(C6:C9)</f>
        <v>109719</v>
      </c>
      <c r="D10" s="36">
        <f>SUM(D6:D9)</f>
        <v>1</v>
      </c>
    </row>
    <row r="11" spans="2:13" ht="13.5" thickTop="1" x14ac:dyDescent="0.2"/>
    <row r="19" spans="3:3" x14ac:dyDescent="0.2">
      <c r="C19" s="28"/>
    </row>
  </sheetData>
  <mergeCells count="1">
    <mergeCell ref="B3:D3"/>
  </mergeCells>
  <printOptions horizontalCentered="1" verticalCentered="1"/>
  <pageMargins left="0" right="0" top="0.27559055118110237" bottom="0.35433070866141736" header="0.62992125984251968" footer="0.39370078740157483"/>
  <pageSetup paperSize="9" scale="75" orientation="landscape" horizontalDpi="4294967293" verticalDpi="150" r:id="rId1"/>
  <headerFooter alignWithMargins="0"/>
  <ignoredErrors>
    <ignoredError sqref="D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45"/>
  <sheetViews>
    <sheetView rightToLeft="1" zoomScaleNormal="100" workbookViewId="0">
      <selection activeCell="L14" sqref="L14"/>
    </sheetView>
  </sheetViews>
  <sheetFormatPr defaultRowHeight="12.75" x14ac:dyDescent="0.2"/>
  <cols>
    <col min="1" max="1" width="9" style="1"/>
    <col min="2" max="4" width="20.625" style="1" customWidth="1"/>
    <col min="5" max="225" width="9" style="1"/>
    <col min="226" max="226" width="19.875" style="1" customWidth="1"/>
    <col min="227" max="235" width="10.25" style="1" customWidth="1"/>
    <col min="236" max="237" width="13.75" style="1" customWidth="1"/>
    <col min="238" max="238" width="10.25" style="1" customWidth="1"/>
    <col min="239" max="481" width="9" style="1"/>
    <col min="482" max="482" width="19.875" style="1" customWidth="1"/>
    <col min="483" max="491" width="10.25" style="1" customWidth="1"/>
    <col min="492" max="493" width="13.75" style="1" customWidth="1"/>
    <col min="494" max="494" width="10.25" style="1" customWidth="1"/>
    <col min="495" max="737" width="9" style="1"/>
    <col min="738" max="738" width="19.875" style="1" customWidth="1"/>
    <col min="739" max="747" width="10.25" style="1" customWidth="1"/>
    <col min="748" max="749" width="13.75" style="1" customWidth="1"/>
    <col min="750" max="750" width="10.25" style="1" customWidth="1"/>
    <col min="751" max="993" width="9" style="1"/>
    <col min="994" max="994" width="19.875" style="1" customWidth="1"/>
    <col min="995" max="1003" width="10.25" style="1" customWidth="1"/>
    <col min="1004" max="1005" width="13.75" style="1" customWidth="1"/>
    <col min="1006" max="1006" width="10.25" style="1" customWidth="1"/>
    <col min="1007" max="1249" width="9" style="1"/>
    <col min="1250" max="1250" width="19.875" style="1" customWidth="1"/>
    <col min="1251" max="1259" width="10.25" style="1" customWidth="1"/>
    <col min="1260" max="1261" width="13.75" style="1" customWidth="1"/>
    <col min="1262" max="1262" width="10.25" style="1" customWidth="1"/>
    <col min="1263" max="1505" width="9" style="1"/>
    <col min="1506" max="1506" width="19.875" style="1" customWidth="1"/>
    <col min="1507" max="1515" width="10.25" style="1" customWidth="1"/>
    <col min="1516" max="1517" width="13.75" style="1" customWidth="1"/>
    <col min="1518" max="1518" width="10.25" style="1" customWidth="1"/>
    <col min="1519" max="1761" width="9" style="1"/>
    <col min="1762" max="1762" width="19.875" style="1" customWidth="1"/>
    <col min="1763" max="1771" width="10.25" style="1" customWidth="1"/>
    <col min="1772" max="1773" width="13.75" style="1" customWidth="1"/>
    <col min="1774" max="1774" width="10.25" style="1" customWidth="1"/>
    <col min="1775" max="2017" width="9" style="1"/>
    <col min="2018" max="2018" width="19.875" style="1" customWidth="1"/>
    <col min="2019" max="2027" width="10.25" style="1" customWidth="1"/>
    <col min="2028" max="2029" width="13.75" style="1" customWidth="1"/>
    <col min="2030" max="2030" width="10.25" style="1" customWidth="1"/>
    <col min="2031" max="2273" width="9" style="1"/>
    <col min="2274" max="2274" width="19.875" style="1" customWidth="1"/>
    <col min="2275" max="2283" width="10.25" style="1" customWidth="1"/>
    <col min="2284" max="2285" width="13.75" style="1" customWidth="1"/>
    <col min="2286" max="2286" width="10.25" style="1" customWidth="1"/>
    <col min="2287" max="2529" width="9" style="1"/>
    <col min="2530" max="2530" width="19.875" style="1" customWidth="1"/>
    <col min="2531" max="2539" width="10.25" style="1" customWidth="1"/>
    <col min="2540" max="2541" width="13.75" style="1" customWidth="1"/>
    <col min="2542" max="2542" width="10.25" style="1" customWidth="1"/>
    <col min="2543" max="2785" width="9" style="1"/>
    <col min="2786" max="2786" width="19.875" style="1" customWidth="1"/>
    <col min="2787" max="2795" width="10.25" style="1" customWidth="1"/>
    <col min="2796" max="2797" width="13.75" style="1" customWidth="1"/>
    <col min="2798" max="2798" width="10.25" style="1" customWidth="1"/>
    <col min="2799" max="3041" width="9" style="1"/>
    <col min="3042" max="3042" width="19.875" style="1" customWidth="1"/>
    <col min="3043" max="3051" width="10.25" style="1" customWidth="1"/>
    <col min="3052" max="3053" width="13.75" style="1" customWidth="1"/>
    <col min="3054" max="3054" width="10.25" style="1" customWidth="1"/>
    <col min="3055" max="3297" width="9" style="1"/>
    <col min="3298" max="3298" width="19.875" style="1" customWidth="1"/>
    <col min="3299" max="3307" width="10.25" style="1" customWidth="1"/>
    <col min="3308" max="3309" width="13.75" style="1" customWidth="1"/>
    <col min="3310" max="3310" width="10.25" style="1" customWidth="1"/>
    <col min="3311" max="3553" width="9" style="1"/>
    <col min="3554" max="3554" width="19.875" style="1" customWidth="1"/>
    <col min="3555" max="3563" width="10.25" style="1" customWidth="1"/>
    <col min="3564" max="3565" width="13.75" style="1" customWidth="1"/>
    <col min="3566" max="3566" width="10.25" style="1" customWidth="1"/>
    <col min="3567" max="3809" width="9" style="1"/>
    <col min="3810" max="3810" width="19.875" style="1" customWidth="1"/>
    <col min="3811" max="3819" width="10.25" style="1" customWidth="1"/>
    <col min="3820" max="3821" width="13.75" style="1" customWidth="1"/>
    <col min="3822" max="3822" width="10.25" style="1" customWidth="1"/>
    <col min="3823" max="4065" width="9" style="1"/>
    <col min="4066" max="4066" width="19.875" style="1" customWidth="1"/>
    <col min="4067" max="4075" width="10.25" style="1" customWidth="1"/>
    <col min="4076" max="4077" width="13.75" style="1" customWidth="1"/>
    <col min="4078" max="4078" width="10.25" style="1" customWidth="1"/>
    <col min="4079" max="4321" width="9" style="1"/>
    <col min="4322" max="4322" width="19.875" style="1" customWidth="1"/>
    <col min="4323" max="4331" width="10.25" style="1" customWidth="1"/>
    <col min="4332" max="4333" width="13.75" style="1" customWidth="1"/>
    <col min="4334" max="4334" width="10.25" style="1" customWidth="1"/>
    <col min="4335" max="4577" width="9" style="1"/>
    <col min="4578" max="4578" width="19.875" style="1" customWidth="1"/>
    <col min="4579" max="4587" width="10.25" style="1" customWidth="1"/>
    <col min="4588" max="4589" width="13.75" style="1" customWidth="1"/>
    <col min="4590" max="4590" width="10.25" style="1" customWidth="1"/>
    <col min="4591" max="4833" width="9" style="1"/>
    <col min="4834" max="4834" width="19.875" style="1" customWidth="1"/>
    <col min="4835" max="4843" width="10.25" style="1" customWidth="1"/>
    <col min="4844" max="4845" width="13.75" style="1" customWidth="1"/>
    <col min="4846" max="4846" width="10.25" style="1" customWidth="1"/>
    <col min="4847" max="5089" width="9" style="1"/>
    <col min="5090" max="5090" width="19.875" style="1" customWidth="1"/>
    <col min="5091" max="5099" width="10.25" style="1" customWidth="1"/>
    <col min="5100" max="5101" width="13.75" style="1" customWidth="1"/>
    <col min="5102" max="5102" width="10.25" style="1" customWidth="1"/>
    <col min="5103" max="5345" width="9" style="1"/>
    <col min="5346" max="5346" width="19.875" style="1" customWidth="1"/>
    <col min="5347" max="5355" width="10.25" style="1" customWidth="1"/>
    <col min="5356" max="5357" width="13.75" style="1" customWidth="1"/>
    <col min="5358" max="5358" width="10.25" style="1" customWidth="1"/>
    <col min="5359" max="5601" width="9" style="1"/>
    <col min="5602" max="5602" width="19.875" style="1" customWidth="1"/>
    <col min="5603" max="5611" width="10.25" style="1" customWidth="1"/>
    <col min="5612" max="5613" width="13.75" style="1" customWidth="1"/>
    <col min="5614" max="5614" width="10.25" style="1" customWidth="1"/>
    <col min="5615" max="5857" width="9" style="1"/>
    <col min="5858" max="5858" width="19.875" style="1" customWidth="1"/>
    <col min="5859" max="5867" width="10.25" style="1" customWidth="1"/>
    <col min="5868" max="5869" width="13.75" style="1" customWidth="1"/>
    <col min="5870" max="5870" width="10.25" style="1" customWidth="1"/>
    <col min="5871" max="6113" width="9" style="1"/>
    <col min="6114" max="6114" width="19.875" style="1" customWidth="1"/>
    <col min="6115" max="6123" width="10.25" style="1" customWidth="1"/>
    <col min="6124" max="6125" width="13.75" style="1" customWidth="1"/>
    <col min="6126" max="6126" width="10.25" style="1" customWidth="1"/>
    <col min="6127" max="6369" width="9" style="1"/>
    <col min="6370" max="6370" width="19.875" style="1" customWidth="1"/>
    <col min="6371" max="6379" width="10.25" style="1" customWidth="1"/>
    <col min="6380" max="6381" width="13.75" style="1" customWidth="1"/>
    <col min="6382" max="6382" width="10.25" style="1" customWidth="1"/>
    <col min="6383" max="6625" width="9" style="1"/>
    <col min="6626" max="6626" width="19.875" style="1" customWidth="1"/>
    <col min="6627" max="6635" width="10.25" style="1" customWidth="1"/>
    <col min="6636" max="6637" width="13.75" style="1" customWidth="1"/>
    <col min="6638" max="6638" width="10.25" style="1" customWidth="1"/>
    <col min="6639" max="6881" width="9" style="1"/>
    <col min="6882" max="6882" width="19.875" style="1" customWidth="1"/>
    <col min="6883" max="6891" width="10.25" style="1" customWidth="1"/>
    <col min="6892" max="6893" width="13.75" style="1" customWidth="1"/>
    <col min="6894" max="6894" width="10.25" style="1" customWidth="1"/>
    <col min="6895" max="7137" width="9" style="1"/>
    <col min="7138" max="7138" width="19.875" style="1" customWidth="1"/>
    <col min="7139" max="7147" width="10.25" style="1" customWidth="1"/>
    <col min="7148" max="7149" width="13.75" style="1" customWidth="1"/>
    <col min="7150" max="7150" width="10.25" style="1" customWidth="1"/>
    <col min="7151" max="7393" width="9" style="1"/>
    <col min="7394" max="7394" width="19.875" style="1" customWidth="1"/>
    <col min="7395" max="7403" width="10.25" style="1" customWidth="1"/>
    <col min="7404" max="7405" width="13.75" style="1" customWidth="1"/>
    <col min="7406" max="7406" width="10.25" style="1" customWidth="1"/>
    <col min="7407" max="7649" width="9" style="1"/>
    <col min="7650" max="7650" width="19.875" style="1" customWidth="1"/>
    <col min="7651" max="7659" width="10.25" style="1" customWidth="1"/>
    <col min="7660" max="7661" width="13.75" style="1" customWidth="1"/>
    <col min="7662" max="7662" width="10.25" style="1" customWidth="1"/>
    <col min="7663" max="7905" width="9" style="1"/>
    <col min="7906" max="7906" width="19.875" style="1" customWidth="1"/>
    <col min="7907" max="7915" width="10.25" style="1" customWidth="1"/>
    <col min="7916" max="7917" width="13.75" style="1" customWidth="1"/>
    <col min="7918" max="7918" width="10.25" style="1" customWidth="1"/>
    <col min="7919" max="8161" width="9" style="1"/>
    <col min="8162" max="8162" width="19.875" style="1" customWidth="1"/>
    <col min="8163" max="8171" width="10.25" style="1" customWidth="1"/>
    <col min="8172" max="8173" width="13.75" style="1" customWidth="1"/>
    <col min="8174" max="8174" width="10.25" style="1" customWidth="1"/>
    <col min="8175" max="8417" width="9" style="1"/>
    <col min="8418" max="8418" width="19.875" style="1" customWidth="1"/>
    <col min="8419" max="8427" width="10.25" style="1" customWidth="1"/>
    <col min="8428" max="8429" width="13.75" style="1" customWidth="1"/>
    <col min="8430" max="8430" width="10.25" style="1" customWidth="1"/>
    <col min="8431" max="8673" width="9" style="1"/>
    <col min="8674" max="8674" width="19.875" style="1" customWidth="1"/>
    <col min="8675" max="8683" width="10.25" style="1" customWidth="1"/>
    <col min="8684" max="8685" width="13.75" style="1" customWidth="1"/>
    <col min="8686" max="8686" width="10.25" style="1" customWidth="1"/>
    <col min="8687" max="8929" width="9" style="1"/>
    <col min="8930" max="8930" width="19.875" style="1" customWidth="1"/>
    <col min="8931" max="8939" width="10.25" style="1" customWidth="1"/>
    <col min="8940" max="8941" width="13.75" style="1" customWidth="1"/>
    <col min="8942" max="8942" width="10.25" style="1" customWidth="1"/>
    <col min="8943" max="9185" width="9" style="1"/>
    <col min="9186" max="9186" width="19.875" style="1" customWidth="1"/>
    <col min="9187" max="9195" width="10.25" style="1" customWidth="1"/>
    <col min="9196" max="9197" width="13.75" style="1" customWidth="1"/>
    <col min="9198" max="9198" width="10.25" style="1" customWidth="1"/>
    <col min="9199" max="9441" width="9" style="1"/>
    <col min="9442" max="9442" width="19.875" style="1" customWidth="1"/>
    <col min="9443" max="9451" width="10.25" style="1" customWidth="1"/>
    <col min="9452" max="9453" width="13.75" style="1" customWidth="1"/>
    <col min="9454" max="9454" width="10.25" style="1" customWidth="1"/>
    <col min="9455" max="9697" width="9" style="1"/>
    <col min="9698" max="9698" width="19.875" style="1" customWidth="1"/>
    <col min="9699" max="9707" width="10.25" style="1" customWidth="1"/>
    <col min="9708" max="9709" width="13.75" style="1" customWidth="1"/>
    <col min="9710" max="9710" width="10.25" style="1" customWidth="1"/>
    <col min="9711" max="9953" width="9" style="1"/>
    <col min="9954" max="9954" width="19.875" style="1" customWidth="1"/>
    <col min="9955" max="9963" width="10.25" style="1" customWidth="1"/>
    <col min="9964" max="9965" width="13.75" style="1" customWidth="1"/>
    <col min="9966" max="9966" width="10.25" style="1" customWidth="1"/>
    <col min="9967" max="10209" width="9" style="1"/>
    <col min="10210" max="10210" width="19.875" style="1" customWidth="1"/>
    <col min="10211" max="10219" width="10.25" style="1" customWidth="1"/>
    <col min="10220" max="10221" width="13.75" style="1" customWidth="1"/>
    <col min="10222" max="10222" width="10.25" style="1" customWidth="1"/>
    <col min="10223" max="10465" width="9" style="1"/>
    <col min="10466" max="10466" width="19.875" style="1" customWidth="1"/>
    <col min="10467" max="10475" width="10.25" style="1" customWidth="1"/>
    <col min="10476" max="10477" width="13.75" style="1" customWidth="1"/>
    <col min="10478" max="10478" width="10.25" style="1" customWidth="1"/>
    <col min="10479" max="10721" width="9" style="1"/>
    <col min="10722" max="10722" width="19.875" style="1" customWidth="1"/>
    <col min="10723" max="10731" width="10.25" style="1" customWidth="1"/>
    <col min="10732" max="10733" width="13.75" style="1" customWidth="1"/>
    <col min="10734" max="10734" width="10.25" style="1" customWidth="1"/>
    <col min="10735" max="10977" width="9" style="1"/>
    <col min="10978" max="10978" width="19.875" style="1" customWidth="1"/>
    <col min="10979" max="10987" width="10.25" style="1" customWidth="1"/>
    <col min="10988" max="10989" width="13.75" style="1" customWidth="1"/>
    <col min="10990" max="10990" width="10.25" style="1" customWidth="1"/>
    <col min="10991" max="11233" width="9" style="1"/>
    <col min="11234" max="11234" width="19.875" style="1" customWidth="1"/>
    <col min="11235" max="11243" width="10.25" style="1" customWidth="1"/>
    <col min="11244" max="11245" width="13.75" style="1" customWidth="1"/>
    <col min="11246" max="11246" width="10.25" style="1" customWidth="1"/>
    <col min="11247" max="11489" width="9" style="1"/>
    <col min="11490" max="11490" width="19.875" style="1" customWidth="1"/>
    <col min="11491" max="11499" width="10.25" style="1" customWidth="1"/>
    <col min="11500" max="11501" width="13.75" style="1" customWidth="1"/>
    <col min="11502" max="11502" width="10.25" style="1" customWidth="1"/>
    <col min="11503" max="11745" width="9" style="1"/>
    <col min="11746" max="11746" width="19.875" style="1" customWidth="1"/>
    <col min="11747" max="11755" width="10.25" style="1" customWidth="1"/>
    <col min="11756" max="11757" width="13.75" style="1" customWidth="1"/>
    <col min="11758" max="11758" width="10.25" style="1" customWidth="1"/>
    <col min="11759" max="12001" width="9" style="1"/>
    <col min="12002" max="12002" width="19.875" style="1" customWidth="1"/>
    <col min="12003" max="12011" width="10.25" style="1" customWidth="1"/>
    <col min="12012" max="12013" width="13.75" style="1" customWidth="1"/>
    <col min="12014" max="12014" width="10.25" style="1" customWidth="1"/>
    <col min="12015" max="12257" width="9" style="1"/>
    <col min="12258" max="12258" width="19.875" style="1" customWidth="1"/>
    <col min="12259" max="12267" width="10.25" style="1" customWidth="1"/>
    <col min="12268" max="12269" width="13.75" style="1" customWidth="1"/>
    <col min="12270" max="12270" width="10.25" style="1" customWidth="1"/>
    <col min="12271" max="12513" width="9" style="1"/>
    <col min="12514" max="12514" width="19.875" style="1" customWidth="1"/>
    <col min="12515" max="12523" width="10.25" style="1" customWidth="1"/>
    <col min="12524" max="12525" width="13.75" style="1" customWidth="1"/>
    <col min="12526" max="12526" width="10.25" style="1" customWidth="1"/>
    <col min="12527" max="12769" width="9" style="1"/>
    <col min="12770" max="12770" width="19.875" style="1" customWidth="1"/>
    <col min="12771" max="12779" width="10.25" style="1" customWidth="1"/>
    <col min="12780" max="12781" width="13.75" style="1" customWidth="1"/>
    <col min="12782" max="12782" width="10.25" style="1" customWidth="1"/>
    <col min="12783" max="13025" width="9" style="1"/>
    <col min="13026" max="13026" width="19.875" style="1" customWidth="1"/>
    <col min="13027" max="13035" width="10.25" style="1" customWidth="1"/>
    <col min="13036" max="13037" width="13.75" style="1" customWidth="1"/>
    <col min="13038" max="13038" width="10.25" style="1" customWidth="1"/>
    <col min="13039" max="13281" width="9" style="1"/>
    <col min="13282" max="13282" width="19.875" style="1" customWidth="1"/>
    <col min="13283" max="13291" width="10.25" style="1" customWidth="1"/>
    <col min="13292" max="13293" width="13.75" style="1" customWidth="1"/>
    <col min="13294" max="13294" width="10.25" style="1" customWidth="1"/>
    <col min="13295" max="13537" width="9" style="1"/>
    <col min="13538" max="13538" width="19.875" style="1" customWidth="1"/>
    <col min="13539" max="13547" width="10.25" style="1" customWidth="1"/>
    <col min="13548" max="13549" width="13.75" style="1" customWidth="1"/>
    <col min="13550" max="13550" width="10.25" style="1" customWidth="1"/>
    <col min="13551" max="13793" width="9" style="1"/>
    <col min="13794" max="13794" width="19.875" style="1" customWidth="1"/>
    <col min="13795" max="13803" width="10.25" style="1" customWidth="1"/>
    <col min="13804" max="13805" width="13.75" style="1" customWidth="1"/>
    <col min="13806" max="13806" width="10.25" style="1" customWidth="1"/>
    <col min="13807" max="14049" width="9" style="1"/>
    <col min="14050" max="14050" width="19.875" style="1" customWidth="1"/>
    <col min="14051" max="14059" width="10.25" style="1" customWidth="1"/>
    <col min="14060" max="14061" width="13.75" style="1" customWidth="1"/>
    <col min="14062" max="14062" width="10.25" style="1" customWidth="1"/>
    <col min="14063" max="14305" width="9" style="1"/>
    <col min="14306" max="14306" width="19.875" style="1" customWidth="1"/>
    <col min="14307" max="14315" width="10.25" style="1" customWidth="1"/>
    <col min="14316" max="14317" width="13.75" style="1" customWidth="1"/>
    <col min="14318" max="14318" width="10.25" style="1" customWidth="1"/>
    <col min="14319" max="14561" width="9" style="1"/>
    <col min="14562" max="14562" width="19.875" style="1" customWidth="1"/>
    <col min="14563" max="14571" width="10.25" style="1" customWidth="1"/>
    <col min="14572" max="14573" width="13.75" style="1" customWidth="1"/>
    <col min="14574" max="14574" width="10.25" style="1" customWidth="1"/>
    <col min="14575" max="14817" width="9" style="1"/>
    <col min="14818" max="14818" width="19.875" style="1" customWidth="1"/>
    <col min="14819" max="14827" width="10.25" style="1" customWidth="1"/>
    <col min="14828" max="14829" width="13.75" style="1" customWidth="1"/>
    <col min="14830" max="14830" width="10.25" style="1" customWidth="1"/>
    <col min="14831" max="15073" width="9" style="1"/>
    <col min="15074" max="15074" width="19.875" style="1" customWidth="1"/>
    <col min="15075" max="15083" width="10.25" style="1" customWidth="1"/>
    <col min="15084" max="15085" width="13.75" style="1" customWidth="1"/>
    <col min="15086" max="15086" width="10.25" style="1" customWidth="1"/>
    <col min="15087" max="15329" width="9" style="1"/>
    <col min="15330" max="15330" width="19.875" style="1" customWidth="1"/>
    <col min="15331" max="15339" width="10.25" style="1" customWidth="1"/>
    <col min="15340" max="15341" width="13.75" style="1" customWidth="1"/>
    <col min="15342" max="15342" width="10.25" style="1" customWidth="1"/>
    <col min="15343" max="15585" width="9" style="1"/>
    <col min="15586" max="15586" width="19.875" style="1" customWidth="1"/>
    <col min="15587" max="15595" width="10.25" style="1" customWidth="1"/>
    <col min="15596" max="15597" width="13.75" style="1" customWidth="1"/>
    <col min="15598" max="15598" width="10.25" style="1" customWidth="1"/>
    <col min="15599" max="15841" width="9" style="1"/>
    <col min="15842" max="15842" width="19.875" style="1" customWidth="1"/>
    <col min="15843" max="15851" width="10.25" style="1" customWidth="1"/>
    <col min="15852" max="15853" width="13.75" style="1" customWidth="1"/>
    <col min="15854" max="15854" width="10.25" style="1" customWidth="1"/>
    <col min="15855" max="16097" width="9" style="1"/>
    <col min="16098" max="16098" width="19.875" style="1" customWidth="1"/>
    <col min="16099" max="16107" width="10.25" style="1" customWidth="1"/>
    <col min="16108" max="16109" width="13.75" style="1" customWidth="1"/>
    <col min="16110" max="16110" width="10.25" style="1" customWidth="1"/>
    <col min="16111" max="16384" width="9" style="1"/>
  </cols>
  <sheetData>
    <row r="1" spans="2:6" ht="15" customHeight="1" thickBot="1" x14ac:dyDescent="0.25"/>
    <row r="2" spans="2:6" ht="26.25" customHeight="1" thickBot="1" x14ac:dyDescent="0.25">
      <c r="B2" s="41" t="s">
        <v>28</v>
      </c>
      <c r="C2" s="42"/>
      <c r="D2" s="43"/>
      <c r="E2" s="8"/>
      <c r="F2" s="8"/>
    </row>
    <row r="3" spans="2:6" ht="15" customHeight="1" thickBot="1" x14ac:dyDescent="0.3">
      <c r="B3" s="4"/>
    </row>
    <row r="4" spans="2:6" ht="39.950000000000003" customHeight="1" thickTop="1" thickBot="1" x14ac:dyDescent="0.25">
      <c r="B4" s="6" t="s">
        <v>3</v>
      </c>
      <c r="C4" s="6" t="s">
        <v>0</v>
      </c>
      <c r="D4" s="6" t="s">
        <v>2</v>
      </c>
    </row>
    <row r="5" spans="2:6" ht="20.100000000000001" customHeight="1" thickTop="1" thickBot="1" x14ac:dyDescent="0.25">
      <c r="B5" s="16" t="s">
        <v>4</v>
      </c>
      <c r="C5" s="14">
        <v>25153</v>
      </c>
      <c r="D5" s="15">
        <f>C5/$C$18</f>
        <v>0.22924926402901957</v>
      </c>
    </row>
    <row r="6" spans="2:6" ht="20.100000000000001" customHeight="1" thickTop="1" thickBot="1" x14ac:dyDescent="0.25">
      <c r="B6" s="7" t="s">
        <v>24</v>
      </c>
      <c r="C6" s="17">
        <v>33097</v>
      </c>
      <c r="D6" s="18">
        <f t="shared" ref="D6:D17" si="0">C6/$C$18</f>
        <v>0.30165240295664381</v>
      </c>
    </row>
    <row r="7" spans="2:6" ht="20.100000000000001" customHeight="1" thickTop="1" thickBot="1" x14ac:dyDescent="0.25">
      <c r="B7" s="16" t="s">
        <v>25</v>
      </c>
      <c r="C7" s="14">
        <v>4910</v>
      </c>
      <c r="D7" s="15">
        <f t="shared" si="0"/>
        <v>4.4750681285830166E-2</v>
      </c>
    </row>
    <row r="8" spans="2:6" ht="20.100000000000001" customHeight="1" thickTop="1" thickBot="1" x14ac:dyDescent="0.25">
      <c r="B8" s="7" t="s">
        <v>5</v>
      </c>
      <c r="C8" s="17">
        <v>5553</v>
      </c>
      <c r="D8" s="18">
        <f t="shared" si="0"/>
        <v>5.061110655401526E-2</v>
      </c>
    </row>
    <row r="9" spans="2:6" ht="20.100000000000001" customHeight="1" thickTop="1" thickBot="1" x14ac:dyDescent="0.25">
      <c r="B9" s="16" t="s">
        <v>15</v>
      </c>
      <c r="C9" s="14">
        <v>12948</v>
      </c>
      <c r="D9" s="15">
        <f t="shared" si="0"/>
        <v>0.11801055423399776</v>
      </c>
    </row>
    <row r="10" spans="2:6" ht="20.100000000000001" customHeight="1" thickTop="1" thickBot="1" x14ac:dyDescent="0.25">
      <c r="B10" s="7" t="s">
        <v>6</v>
      </c>
      <c r="C10" s="17">
        <v>8978</v>
      </c>
      <c r="D10" s="18">
        <f t="shared" si="0"/>
        <v>8.1827213153601475E-2</v>
      </c>
    </row>
    <row r="11" spans="2:6" ht="20.100000000000001" customHeight="1" thickTop="1" thickBot="1" x14ac:dyDescent="0.25">
      <c r="B11" s="16" t="s">
        <v>7</v>
      </c>
      <c r="C11" s="14">
        <v>3248</v>
      </c>
      <c r="D11" s="15">
        <f t="shared" si="0"/>
        <v>2.9602894667286432E-2</v>
      </c>
    </row>
    <row r="12" spans="2:6" ht="20.100000000000001" customHeight="1" thickTop="1" thickBot="1" x14ac:dyDescent="0.25">
      <c r="B12" s="7" t="s">
        <v>8</v>
      </c>
      <c r="C12" s="17">
        <v>2804</v>
      </c>
      <c r="D12" s="18">
        <f t="shared" si="0"/>
        <v>2.555619354897511E-2</v>
      </c>
    </row>
    <row r="13" spans="2:6" ht="20.100000000000001" customHeight="1" thickTop="1" thickBot="1" x14ac:dyDescent="0.25">
      <c r="B13" s="16" t="s">
        <v>9</v>
      </c>
      <c r="C13" s="14">
        <v>892</v>
      </c>
      <c r="D13" s="15">
        <f t="shared" si="0"/>
        <v>8.1298590034542782E-3</v>
      </c>
    </row>
    <row r="14" spans="2:6" ht="20.100000000000001" customHeight="1" thickTop="1" thickBot="1" x14ac:dyDescent="0.25">
      <c r="B14" s="7" t="s">
        <v>10</v>
      </c>
      <c r="C14" s="17">
        <v>4977</v>
      </c>
      <c r="D14" s="18">
        <f t="shared" si="0"/>
        <v>4.5361332130260029E-2</v>
      </c>
    </row>
    <row r="15" spans="2:6" ht="20.100000000000001" customHeight="1" thickTop="1" thickBot="1" x14ac:dyDescent="0.25">
      <c r="B15" s="16" t="s">
        <v>11</v>
      </c>
      <c r="C15" s="14">
        <v>1476</v>
      </c>
      <c r="D15" s="15">
        <f t="shared" si="0"/>
        <v>1.3452546960872775E-2</v>
      </c>
    </row>
    <row r="16" spans="2:6" ht="20.100000000000001" customHeight="1" thickTop="1" thickBot="1" x14ac:dyDescent="0.25">
      <c r="B16" s="7" t="s">
        <v>12</v>
      </c>
      <c r="C16" s="17">
        <v>2930</v>
      </c>
      <c r="D16" s="18">
        <f t="shared" si="0"/>
        <v>2.6704581704171566E-2</v>
      </c>
    </row>
    <row r="17" spans="2:6" ht="20.100000000000001" customHeight="1" thickTop="1" thickBot="1" x14ac:dyDescent="0.25">
      <c r="B17" s="16" t="s">
        <v>13</v>
      </c>
      <c r="C17" s="14">
        <v>2753</v>
      </c>
      <c r="D17" s="15">
        <f t="shared" si="0"/>
        <v>2.5091369771871781E-2</v>
      </c>
    </row>
    <row r="18" spans="2:6" ht="20.100000000000001" customHeight="1" thickTop="1" thickBot="1" x14ac:dyDescent="0.25">
      <c r="B18" s="7" t="s">
        <v>14</v>
      </c>
      <c r="C18" s="17">
        <f>SUM(C5:C17)</f>
        <v>109719</v>
      </c>
      <c r="D18" s="18">
        <f>SUM(D5:D17)</f>
        <v>1</v>
      </c>
    </row>
    <row r="19" spans="2:6" ht="30" customHeight="1" thickTop="1" x14ac:dyDescent="0.2"/>
    <row r="20" spans="2:6" ht="30" customHeight="1" x14ac:dyDescent="0.2">
      <c r="E20" s="19"/>
    </row>
    <row r="21" spans="2:6" ht="30" customHeight="1" x14ac:dyDescent="0.2"/>
    <row r="22" spans="2:6" ht="30" customHeight="1" x14ac:dyDescent="0.2">
      <c r="D22" s="9"/>
    </row>
    <row r="23" spans="2:6" ht="30" customHeight="1" x14ac:dyDescent="0.2">
      <c r="D23" s="33"/>
      <c r="E23" s="34"/>
      <c r="F23" s="34"/>
    </row>
    <row r="24" spans="2:6" ht="30" customHeight="1" x14ac:dyDescent="0.2">
      <c r="D24" s="33"/>
      <c r="E24" s="34"/>
      <c r="F24" s="34"/>
    </row>
    <row r="25" spans="2:6" ht="30" customHeight="1" x14ac:dyDescent="0.2">
      <c r="D25" s="33"/>
      <c r="E25" s="34"/>
      <c r="F25" s="34"/>
    </row>
    <row r="26" spans="2:6" ht="30" customHeight="1" x14ac:dyDescent="0.2">
      <c r="D26" s="33"/>
      <c r="E26" s="34"/>
      <c r="F26" s="34"/>
    </row>
    <row r="27" spans="2:6" ht="30" customHeight="1" x14ac:dyDescent="0.2">
      <c r="D27" s="33"/>
      <c r="E27" s="34"/>
      <c r="F27" s="34"/>
    </row>
    <row r="28" spans="2:6" ht="30" customHeight="1" x14ac:dyDescent="0.2">
      <c r="D28" s="33"/>
      <c r="E28" s="34"/>
      <c r="F28" s="34"/>
    </row>
    <row r="29" spans="2:6" ht="30" customHeight="1" x14ac:dyDescent="0.2">
      <c r="D29" s="33"/>
      <c r="E29" s="34"/>
      <c r="F29" s="34"/>
    </row>
    <row r="30" spans="2:6" ht="30" customHeight="1" x14ac:dyDescent="0.2">
      <c r="D30" s="33"/>
      <c r="E30" s="34"/>
      <c r="F30" s="34"/>
    </row>
    <row r="31" spans="2:6" ht="30" customHeight="1" x14ac:dyDescent="0.2">
      <c r="D31" s="33"/>
      <c r="E31" s="34"/>
      <c r="F31" s="34"/>
    </row>
    <row r="32" spans="2:6" ht="30" customHeight="1" x14ac:dyDescent="0.2">
      <c r="D32" s="33"/>
      <c r="E32" s="34"/>
      <c r="F32" s="34"/>
    </row>
    <row r="33" spans="4:6" ht="30" customHeight="1" x14ac:dyDescent="0.2">
      <c r="D33" s="33"/>
      <c r="E33" s="34"/>
      <c r="F33" s="34"/>
    </row>
    <row r="34" spans="4:6" ht="30" customHeight="1" x14ac:dyDescent="0.2">
      <c r="D34" s="33"/>
      <c r="E34" s="34"/>
      <c r="F34" s="34"/>
    </row>
    <row r="35" spans="4:6" ht="30" customHeight="1" x14ac:dyDescent="0.2">
      <c r="D35" s="33"/>
      <c r="E35" s="34"/>
      <c r="F35" s="34"/>
    </row>
    <row r="36" spans="4:6" ht="30" customHeight="1" x14ac:dyDescent="0.2"/>
    <row r="37" spans="4:6" ht="30" customHeight="1" x14ac:dyDescent="0.2"/>
    <row r="38" spans="4:6" ht="30" customHeight="1" x14ac:dyDescent="0.2"/>
    <row r="39" spans="4:6" ht="30" customHeight="1" x14ac:dyDescent="0.2"/>
    <row r="40" spans="4:6" ht="30" customHeight="1" x14ac:dyDescent="0.2"/>
    <row r="41" spans="4:6" ht="30" customHeight="1" x14ac:dyDescent="0.2"/>
    <row r="45" spans="4:6" ht="24" customHeight="1" x14ac:dyDescent="0.2"/>
  </sheetData>
  <sortState ref="D22:D34">
    <sortCondition descending="1" ref="D22"/>
  </sortState>
  <mergeCells count="1">
    <mergeCell ref="B2:D2"/>
  </mergeCells>
  <printOptions horizontalCentered="1" verticalCentered="1"/>
  <pageMargins left="0" right="0" top="0.74803149606299213" bottom="0.74803149606299213" header="0.31496062992125984" footer="0.31496062992125984"/>
  <pageSetup paperSize="9" scale="79" pageOrder="overThenDown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1"/>
  <sheetViews>
    <sheetView rightToLeft="1" tabSelected="1" workbookViewId="0">
      <selection activeCell="C17" sqref="C17"/>
    </sheetView>
  </sheetViews>
  <sheetFormatPr defaultRowHeight="14.25" x14ac:dyDescent="0.2"/>
  <cols>
    <col min="1" max="1" width="11.875" bestFit="1" customWidth="1"/>
    <col min="2" max="4" width="20.625" customWidth="1"/>
  </cols>
  <sheetData>
    <row r="1" spans="2:4" ht="15" thickBot="1" x14ac:dyDescent="0.25"/>
    <row r="2" spans="2:4" ht="21.95" customHeight="1" thickBot="1" x14ac:dyDescent="0.25">
      <c r="B2" s="48" t="s">
        <v>22</v>
      </c>
      <c r="C2" s="49"/>
      <c r="D2" s="50"/>
    </row>
    <row r="3" spans="2:4" ht="15" thickBot="1" x14ac:dyDescent="0.25">
      <c r="B3" s="1"/>
      <c r="C3" s="1"/>
      <c r="D3" s="1"/>
    </row>
    <row r="4" spans="2:4" ht="15" thickBot="1" x14ac:dyDescent="0.25">
      <c r="B4" s="44" t="s">
        <v>1</v>
      </c>
      <c r="C4" s="46" t="s">
        <v>0</v>
      </c>
      <c r="D4" s="46" t="s">
        <v>21</v>
      </c>
    </row>
    <row r="5" spans="2:4" ht="15.75" thickTop="1" thickBot="1" x14ac:dyDescent="0.25">
      <c r="B5" s="45"/>
      <c r="C5" s="47"/>
      <c r="D5" s="47"/>
    </row>
    <row r="6" spans="2:4" ht="17.25" thickTop="1" thickBot="1" x14ac:dyDescent="0.25">
      <c r="B6" s="20">
        <v>2016</v>
      </c>
      <c r="C6" s="21">
        <v>90899</v>
      </c>
      <c r="D6" s="21" t="s">
        <v>23</v>
      </c>
    </row>
    <row r="7" spans="2:4" ht="17.25" thickTop="1" thickBot="1" x14ac:dyDescent="0.25">
      <c r="B7" s="24">
        <v>2017</v>
      </c>
      <c r="C7" s="25">
        <v>89004</v>
      </c>
      <c r="D7" s="35">
        <f>(C7-C6)/C6</f>
        <v>-2.0847314051859755E-2</v>
      </c>
    </row>
    <row r="8" spans="2:4" ht="17.25" thickTop="1" thickBot="1" x14ac:dyDescent="0.25">
      <c r="B8" s="20">
        <v>2018</v>
      </c>
      <c r="C8" s="23">
        <v>100044</v>
      </c>
      <c r="D8" s="22">
        <f t="shared" ref="D8:D10" si="0">(C8-C7)/C7</f>
        <v>0.12403936901712283</v>
      </c>
    </row>
    <row r="9" spans="2:4" ht="17.25" thickTop="1" thickBot="1" x14ac:dyDescent="0.25">
      <c r="B9" s="26">
        <v>2019</v>
      </c>
      <c r="C9" s="27">
        <v>104526</v>
      </c>
      <c r="D9" s="35">
        <f t="shared" si="0"/>
        <v>4.4800287873335731E-2</v>
      </c>
    </row>
    <row r="10" spans="2:4" ht="17.25" thickTop="1" thickBot="1" x14ac:dyDescent="0.25">
      <c r="B10" s="20">
        <v>2020</v>
      </c>
      <c r="C10" s="23">
        <v>109719</v>
      </c>
      <c r="D10" s="22">
        <f t="shared" si="0"/>
        <v>4.968141897709661E-2</v>
      </c>
    </row>
    <row r="11" spans="2:4" ht="15" thickTop="1" x14ac:dyDescent="0.2"/>
  </sheetData>
  <mergeCells count="4">
    <mergeCell ref="B4:B5"/>
    <mergeCell ref="C4:C5"/>
    <mergeCell ref="D4:D5"/>
    <mergeCell ref="B2:D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85B44FAEFB4249ADDF7C31ADE1BB7A" ma:contentTypeVersion="1" ma:contentTypeDescription="Create a new document." ma:contentTypeScope="" ma:versionID="6cc5592e25fd321377c1d0a533e19cc5">
  <xsd:schema xmlns:xsd="http://www.w3.org/2001/XMLSchema" xmlns:xs="http://www.w3.org/2001/XMLSchema" xmlns:p="http://schemas.microsoft.com/office/2006/metadata/properties" xmlns:ns1="http://schemas.microsoft.com/sharepoint/v3" xmlns:ns2="5746e790-27de-433c-92c2-dd4b72d6f2f6" targetNamespace="http://schemas.microsoft.com/office/2006/metadata/properties" ma:root="true" ma:fieldsID="ed05cfdde47396e7f11a9be2f181e384" ns1:_="" ns2:_="">
    <xsd:import namespace="http://schemas.microsoft.com/sharepoint/v3"/>
    <xsd:import namespace="5746e790-27de-433c-92c2-dd4b72d6f2f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46e790-27de-433c-92c2-dd4b72d6f2f6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قيمة معرّف المستند" ma:description="قيمة معرّف المستند المحددة لهذا العنصر." ma:internalName="_dlc_DocId" ma:readOnly="true">
      <xsd:simpleType>
        <xsd:restriction base="dms:Text"/>
      </xsd:simpleType>
    </xsd:element>
    <xsd:element name="_dlc_DocIdUrl" ma:index="11" nillable="true" ma:displayName="معرّف المستند" ma:description="ارتباط دائم إلى هذا المستند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C14AE1B-AA27-439E-9C74-5340E5D567A4}"/>
</file>

<file path=customXml/itemProps2.xml><?xml version="1.0" encoding="utf-8"?>
<ds:datastoreItem xmlns:ds="http://schemas.openxmlformats.org/officeDocument/2006/customXml" ds:itemID="{6352B7A9-C950-4B0B-A95D-AC93AB92F8DC}"/>
</file>

<file path=customXml/itemProps3.xml><?xml version="1.0" encoding="utf-8"?>
<ds:datastoreItem xmlns:ds="http://schemas.openxmlformats.org/officeDocument/2006/customXml" ds:itemID="{BADF6D93-323C-4E38-B378-AF0BEE736ED1}"/>
</file>

<file path=customXml/itemProps4.xml><?xml version="1.0" encoding="utf-8"?>
<ds:datastoreItem xmlns:ds="http://schemas.openxmlformats.org/officeDocument/2006/customXml" ds:itemID="{1056E6CB-1D41-4D6A-AAE0-40CDF0EC78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3</vt:i4>
      </vt:variant>
      <vt:variant>
        <vt:lpstr>نطاقات تمت تسميتها</vt:lpstr>
      </vt:variant>
      <vt:variant>
        <vt:i4>2</vt:i4>
      </vt:variant>
    </vt:vector>
  </HeadingPairs>
  <TitlesOfParts>
    <vt:vector size="5" baseType="lpstr">
      <vt:lpstr>1</vt:lpstr>
      <vt:lpstr>2</vt:lpstr>
      <vt:lpstr>3</vt:lpstr>
      <vt:lpstr>'1'!Print_Area</vt:lpstr>
      <vt:lpstr>'2'!Print_Area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مساعد</dc:creator>
  <cp:lastModifiedBy>Abdullah Ibraheem Almouhanna</cp:lastModifiedBy>
  <cp:lastPrinted>2017-01-16T10:43:08Z</cp:lastPrinted>
  <dcterms:created xsi:type="dcterms:W3CDTF">2014-12-18T06:20:23Z</dcterms:created>
  <dcterms:modified xsi:type="dcterms:W3CDTF">2022-01-17T05:21:14Z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0x0101001585B44FAEFB4249ADDF7C31ADE1BB7A</vt:lpwstr>
  </property>
</Properties>
</file>